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02_教頭\R5年度\04中信中体連\00R5年度会計\R5 参加費の徴収\新人大会\"/>
    </mc:Choice>
  </mc:AlternateContent>
  <xr:revisionPtr revIDLastSave="0" documentId="13_ncr:1_{435667A7-48CD-4029-9781-68B4E64919F8}" xr6:coauthVersionLast="47" xr6:coauthVersionMax="47" xr10:uidLastSave="{00000000-0000-0000-0000-000000000000}"/>
  <bookViews>
    <workbookView xWindow="-120" yWindow="-120" windowWidth="20730" windowHeight="11160" activeTab="1" xr2:uid="{41902A13-2589-40AD-96BC-3A7E37240F8B}"/>
  </bookViews>
  <sheets>
    <sheet name="夏季" sheetId="1" r:id="rId1"/>
    <sheet name="新人" sheetId="2" r:id="rId2"/>
  </sheets>
  <definedNames>
    <definedName name="_xlnm.Print_Area" localSheetId="0">夏季!$A$1:$CO$98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92" i="2" l="1"/>
  <c r="N53" i="2" s="1"/>
  <c r="AU92" i="1"/>
  <c r="N53" i="1" s="1"/>
</calcChain>
</file>

<file path=xl/sharedStrings.xml><?xml version="1.0" encoding="utf-8"?>
<sst xmlns="http://schemas.openxmlformats.org/spreadsheetml/2006/main" count="74" uniqueCount="44">
  <si>
    <r>
      <t>　　　　　　　　　　　　　　　　　　　　　　　　　　　　　　　　　　　　　　令和５年５月１日
各中学校長　様
部活動主任　様
部活動顧問　様
　　　　　　　　　　　　　　　　　　　　　　　　　　　　　　　　　　　中信地区中学校体育連盟
　　　　　　　　　　　　　　　　　　　　　　　　　　　　　　　　　　　会　長　　　
　　　　　　　</t>
    </r>
    <r>
      <rPr>
        <sz val="14"/>
        <color theme="1"/>
        <rFont val="游ゴシック"/>
        <family val="3"/>
        <charset val="128"/>
        <scheme val="minor"/>
      </rPr>
      <t>令和５年度中信地区中学校体育連盟大会参加費の集金について</t>
    </r>
    <r>
      <rPr>
        <sz val="11"/>
        <color theme="1"/>
        <rFont val="游ゴシック"/>
        <family val="2"/>
        <charset val="128"/>
        <scheme val="minor"/>
      </rPr>
      <t xml:space="preserve">
　日頃より中信地区中学校体育連盟の活動にご尽力いただき、ありがとうございます。
　今年度も、大会参加費（５００円）を事前に納めていただくことが先日の評議員会でも確認されました。大会当日に集金して大会運営をすることは、金銭管理の不安が大きく、顧問や専門委員の先生方の負担が増すため、下記のいずれかの方法で納めてください。
</t>
    </r>
    <r>
      <rPr>
        <sz val="11"/>
        <color theme="1"/>
        <rFont val="游ゴシック"/>
        <family val="3"/>
        <charset val="128"/>
        <scheme val="minor"/>
      </rPr>
      <t>１　インターネットバンキングやATMでの振込</t>
    </r>
    <r>
      <rPr>
        <sz val="11"/>
        <color theme="1"/>
        <rFont val="游ゴシック"/>
        <family val="2"/>
        <charset val="128"/>
        <scheme val="minor"/>
      </rPr>
      <t xml:space="preserve">
（お手数ですが、手数料を差し引いて振込んでください）
　　　　　　　　　　　</t>
    </r>
    <r>
      <rPr>
        <u/>
        <sz val="11"/>
        <color theme="1"/>
        <rFont val="游ゴシック"/>
        <family val="3"/>
        <charset val="128"/>
        <scheme val="minor"/>
      </rPr>
      <t>振込み先：八十二銀行松本営業部　普通預金　１０６０４７</t>
    </r>
    <r>
      <rPr>
        <sz val="11"/>
        <color theme="1"/>
        <rFont val="游ゴシック"/>
        <family val="2"/>
        <charset val="128"/>
        <scheme val="minor"/>
      </rPr>
      <t xml:space="preserve">
</t>
    </r>
    <r>
      <rPr>
        <sz val="11"/>
        <color theme="1"/>
        <rFont val="游ゴシック"/>
        <family val="3"/>
        <charset val="128"/>
        <scheme val="minor"/>
      </rPr>
      <t>２　専用振込用紙で銀行窓口での振込　</t>
    </r>
    <r>
      <rPr>
        <sz val="11"/>
        <color theme="1"/>
        <rFont val="游ゴシック"/>
        <family val="2"/>
        <charset val="128"/>
        <scheme val="minor"/>
      </rPr>
      <t xml:space="preserve">
３　現金を直接事務局へ（校長会・教頭会等の際にご持参ください）
校内で、全ての種目の参加者をまとめていただき、振込後（支払い時）に振込報告書を事務局に送付してください。６月６日（火）までにお願いします。
問合せ：波田中学校　水野直昭（教頭）
電話：0263-92-2034</t>
    </r>
    <phoneticPr fontId="1"/>
  </si>
  <si>
    <t>令和５年度中信地区中学校体育連盟大会参加費の集金について</t>
    <phoneticPr fontId="1"/>
  </si>
  <si>
    <t>令和５年　　月　　日</t>
    <phoneticPr fontId="1"/>
  </si>
  <si>
    <t>中信地区中学校体育連盟
事務局　会計　宛</t>
    <phoneticPr fontId="1"/>
  </si>
  <si>
    <t>令和５年度　中信地区中学校体育連盟夏季大会参加費振込報告書</t>
    <phoneticPr fontId="1"/>
  </si>
  <si>
    <t>振込金額</t>
    <rPh sb="0" eb="4">
      <t>フリコミキンガク</t>
    </rPh>
    <phoneticPr fontId="1"/>
  </si>
  <si>
    <t>参加人数</t>
    <phoneticPr fontId="1"/>
  </si>
  <si>
    <t>種　目</t>
    <rPh sb="0" eb="1">
      <t>シュ</t>
    </rPh>
    <rPh sb="2" eb="3">
      <t>メ</t>
    </rPh>
    <phoneticPr fontId="1"/>
  </si>
  <si>
    <t>陸上競技</t>
    <phoneticPr fontId="1"/>
  </si>
  <si>
    <t>水泳</t>
    <phoneticPr fontId="1"/>
  </si>
  <si>
    <t>男子バスケットボール</t>
    <phoneticPr fontId="1"/>
  </si>
  <si>
    <t>女子バスケットボール</t>
    <phoneticPr fontId="1"/>
  </si>
  <si>
    <t>男子バレーボール</t>
    <phoneticPr fontId="1"/>
  </si>
  <si>
    <t>女子バレーボール</t>
    <phoneticPr fontId="1"/>
  </si>
  <si>
    <t>サッカー</t>
    <phoneticPr fontId="1"/>
  </si>
  <si>
    <t>軟式野球</t>
    <phoneticPr fontId="1"/>
  </si>
  <si>
    <t>男子ソフトテニス</t>
    <rPh sb="0" eb="2">
      <t>ダンシ</t>
    </rPh>
    <phoneticPr fontId="1"/>
  </si>
  <si>
    <t>女子ソフトテニス</t>
    <rPh sb="0" eb="2">
      <t>ジョシ</t>
    </rPh>
    <phoneticPr fontId="1"/>
  </si>
  <si>
    <t>卓球</t>
    <rPh sb="0" eb="2">
      <t>タッキュウ</t>
    </rPh>
    <phoneticPr fontId="1"/>
  </si>
  <si>
    <t>剣道</t>
    <rPh sb="0" eb="2">
      <t>ケンドウ</t>
    </rPh>
    <phoneticPr fontId="1"/>
  </si>
  <si>
    <t>柔道</t>
    <rPh sb="0" eb="2">
      <t>ジュウドウ</t>
    </rPh>
    <phoneticPr fontId="1"/>
  </si>
  <si>
    <t>バドミントン</t>
    <phoneticPr fontId="1"/>
  </si>
  <si>
    <t>新体操</t>
    <rPh sb="0" eb="3">
      <t>シンタイソウ</t>
    </rPh>
    <phoneticPr fontId="1"/>
  </si>
  <si>
    <t>合計人数</t>
    <rPh sb="0" eb="4">
      <t>ゴウケイニンズウ</t>
    </rPh>
    <phoneticPr fontId="1"/>
  </si>
  <si>
    <t>参加人数</t>
    <rPh sb="0" eb="4">
      <t>サンカニンズウ</t>
    </rPh>
    <phoneticPr fontId="1"/>
  </si>
  <si>
    <t>中信地区中学校体育連盟
会　長   中原　　敏</t>
    <rPh sb="18" eb="20">
      <t>ナカハラ</t>
    </rPh>
    <rPh sb="22" eb="23">
      <t>ビン</t>
    </rPh>
    <phoneticPr fontId="1"/>
  </si>
  <si>
    <t>相撲（中信大会なし）</t>
    <rPh sb="0" eb="2">
      <t>スモウ</t>
    </rPh>
    <rPh sb="3" eb="7">
      <t>チュウシンタイカイ</t>
    </rPh>
    <phoneticPr fontId="1"/>
  </si>
  <si>
    <t>クラブチーム代表者　様</t>
    <rPh sb="6" eb="9">
      <t>ダイヒョウシャ</t>
    </rPh>
    <phoneticPr fontId="1"/>
  </si>
  <si>
    <t>　日頃より中信地区中学校体育連盟の活動にご尽力いただき、ありがとうございます。
　今年度も、大会参加費（５００円）を事前に納めていただくことが先日の中信地区中体連評議員会でも確認されました。大会当日に集金して大会運営をすることは、金銭管理の不安が大きく、顧問や専門委員の先生方の負担が増すため、下記のいずれかの方法で納めてください。</t>
    <phoneticPr fontId="1"/>
  </si>
  <si>
    <t>１　専用振込用紙で銀行窓口での振込（手数料はかかりません）
２　現金を直接事務局（波田中学校）へ　
３　インターネットバンキングやATMでの振込
（お手数ですが、手数料を差し引いて振込んでください）
　振込み先：八十二銀行松本営業部　普通預金　１０６０４７</t>
    <rPh sb="42" eb="47">
      <t>ハタチュウガッコウ</t>
    </rPh>
    <phoneticPr fontId="1"/>
  </si>
  <si>
    <t>代表者
確認印</t>
    <rPh sb="0" eb="3">
      <t>ダイヒョウシャ</t>
    </rPh>
    <rPh sb="4" eb="7">
      <t>カクニンイン</t>
    </rPh>
    <phoneticPr fontId="1"/>
  </si>
  <si>
    <t>クラブ名</t>
    <phoneticPr fontId="1"/>
  </si>
  <si>
    <t>種目名</t>
    <rPh sb="0" eb="3">
      <t>シュモクメイ</t>
    </rPh>
    <phoneticPr fontId="1"/>
  </si>
  <si>
    <t>代表（担当）者</t>
    <rPh sb="0" eb="2">
      <t>ダイヒョウ</t>
    </rPh>
    <rPh sb="3" eb="5">
      <t>タントウ</t>
    </rPh>
    <rPh sb="6" eb="7">
      <t>シャ</t>
    </rPh>
    <phoneticPr fontId="1"/>
  </si>
  <si>
    <t>FAX：０２６３－９２－３７４６（波田中）    
メール：tyushintyutairenjim@gmail.com</t>
    <rPh sb="17" eb="20">
      <t>ハタチュウ</t>
    </rPh>
    <phoneticPr fontId="1"/>
  </si>
  <si>
    <t>締切　６月２日（金）</t>
    <rPh sb="8" eb="9">
      <t>キン</t>
    </rPh>
    <phoneticPr fontId="1"/>
  </si>
  <si>
    <t>参加者をご確認いただき、振込後（支払い時）に２ページ目の「参加費振込報告書」を事務局に送付してください。６月２日（金）までにお願いします。</t>
    <rPh sb="5" eb="7">
      <t>カクニン</t>
    </rPh>
    <rPh sb="26" eb="27">
      <t>メ</t>
    </rPh>
    <rPh sb="29" eb="32">
      <t>サンカヒ</t>
    </rPh>
    <rPh sb="57" eb="58">
      <t>キン</t>
    </rPh>
    <phoneticPr fontId="1"/>
  </si>
  <si>
    <t>令和５年度中信地区中学校新人体育大会参加費の集金について</t>
    <rPh sb="12" eb="14">
      <t>シンジン</t>
    </rPh>
    <phoneticPr fontId="1"/>
  </si>
  <si>
    <t>　日頃より中信地区中学校体育連盟の活動にご尽力いただき、ありがとうございます。
　今年度も、大会参加費（２００円）を事前に納めていただくことが先日の中信地区中体連評議員会でも確認されました。大会当日に集金して大会運営をすることは、金銭管理の不安が大きく、運営する専門委員の先生方の負担が増すため、下記のいずれかの方法で納めてください。</t>
    <rPh sb="127" eb="129">
      <t>ウンエイ</t>
    </rPh>
    <phoneticPr fontId="1"/>
  </si>
  <si>
    <t>参加者をご確認いただき、振込後（支払い時）に２ページ目の「参加費振込報告書」を事務局に送付してください。１０月１３日（金）までにお願いします。</t>
    <rPh sb="5" eb="7">
      <t>カクニン</t>
    </rPh>
    <rPh sb="26" eb="27">
      <t>メ</t>
    </rPh>
    <rPh sb="29" eb="32">
      <t>サンカヒ</t>
    </rPh>
    <rPh sb="59" eb="60">
      <t>キン</t>
    </rPh>
    <phoneticPr fontId="1"/>
  </si>
  <si>
    <t>令和５年度　中信地区中学校新人体育大会参加費振込報告書</t>
    <rPh sb="13" eb="15">
      <t>シンジン</t>
    </rPh>
    <phoneticPr fontId="1"/>
  </si>
  <si>
    <t>新体操（県大会扱い）</t>
    <rPh sb="0" eb="3">
      <t>シンタイソウ</t>
    </rPh>
    <phoneticPr fontId="1"/>
  </si>
  <si>
    <t>相撲（県大会扱い）</t>
    <rPh sb="0" eb="2">
      <t>スモウ</t>
    </rPh>
    <rPh sb="3" eb="6">
      <t>ケンタイカイ</t>
    </rPh>
    <rPh sb="6" eb="7">
      <t>アツカ</t>
    </rPh>
    <phoneticPr fontId="1"/>
  </si>
  <si>
    <t>締切　10月13日（金）</t>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</si>
</sst>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22"/>
      <color theme="1"/>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1">
    <xf numFmtId="0" fontId="0" fillId="0" borderId="0">
      <alignment vertical="center"/>
    </xf>
  </cellStyleXfs>
  <cellXfs count="74">
    <xf numFmtId="0" fontId="0" fillId="0" borderId="0" xfId="0">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9" xfId="0" applyBorder="1" applyAlignment="1">
      <alignment vertical="top"/>
    </xf>
    <xf numFmtId="0" fontId="0" fillId="0" borderId="9" xfId="0" applyBorder="1" applyAlignment="1">
      <alignment vertical="center"/>
    </xf>
    <xf numFmtId="0" fontId="0" fillId="0" borderId="0" xfId="0"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7" fillId="0" borderId="0" xfId="0" applyFont="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1" xfId="0" applyBorder="1" applyAlignment="1">
      <alignment horizontal="right"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7" fillId="0" borderId="0" xfId="0" applyFont="1" applyAlignment="1">
      <alignment horizontal="center" vertical="top"/>
    </xf>
    <xf numFmtId="0" fontId="5" fillId="0" borderId="4"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8"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11" xfId="0" applyBorder="1" applyAlignment="1">
      <alignment horizontal="center" vertical="top"/>
    </xf>
    <xf numFmtId="58"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10026</xdr:colOff>
      <xdr:row>32</xdr:row>
      <xdr:rowOff>50132</xdr:rowOff>
    </xdr:from>
    <xdr:to>
      <xdr:col>90</xdr:col>
      <xdr:colOff>18549</xdr:colOff>
      <xdr:row>36</xdr:row>
      <xdr:rowOff>68681</xdr:rowOff>
    </xdr:to>
    <xdr:sp macro="" textlink="">
      <xdr:nvSpPr>
        <xdr:cNvPr id="2" name="テキスト ボックス 1">
          <a:extLst>
            <a:ext uri="{FF2B5EF4-FFF2-40B4-BE49-F238E27FC236}">
              <a16:creationId xmlns:a16="http://schemas.microsoft.com/office/drawing/2014/main" id="{9BD04AC4-48DF-4168-8F03-7EEB16C8D75A}"/>
            </a:ext>
          </a:extLst>
        </xdr:cNvPr>
        <xdr:cNvSpPr txBox="1"/>
      </xdr:nvSpPr>
      <xdr:spPr>
        <a:xfrm>
          <a:off x="4983079" y="9545053"/>
          <a:ext cx="2254417" cy="98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問合せ：波田中学校</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水野直昭（教頭）</a:t>
          </a:r>
        </a:p>
        <a:p>
          <a:r>
            <a:rPr lang="ja-JP" altLang="ja-JP" sz="1200">
              <a:solidFill>
                <a:schemeClr val="dk1"/>
              </a:solidFill>
              <a:effectLst/>
              <a:latin typeface="+mn-lt"/>
              <a:ea typeface="+mn-ea"/>
              <a:cs typeface="+mn-cs"/>
            </a:rPr>
            <a:t>電話：</a:t>
          </a:r>
          <a:r>
            <a:rPr lang="en-US" altLang="ja-JP" sz="1400">
              <a:solidFill>
                <a:schemeClr val="dk1"/>
              </a:solidFill>
              <a:effectLst/>
              <a:latin typeface="+mn-lt"/>
              <a:ea typeface="+mn-ea"/>
              <a:cs typeface="+mn-cs"/>
            </a:rPr>
            <a:t>0263-92-2034</a:t>
          </a:r>
          <a:endParaRPr lang="ja-JP" altLang="ja-JP" sz="1200">
            <a:solidFill>
              <a:schemeClr val="dk1"/>
            </a:solidFill>
            <a:effectLst/>
            <a:latin typeface="+mn-lt"/>
            <a:ea typeface="+mn-ea"/>
            <a:cs typeface="+mn-cs"/>
          </a:endParaRPr>
        </a:p>
      </xdr:txBody>
    </xdr:sp>
    <xdr:clientData/>
  </xdr:twoCellAnchor>
  <xdr:twoCellAnchor>
    <xdr:from>
      <xdr:col>6</xdr:col>
      <xdr:colOff>66675</xdr:colOff>
      <xdr:row>14</xdr:row>
      <xdr:rowOff>66675</xdr:rowOff>
    </xdr:from>
    <xdr:to>
      <xdr:col>86</xdr:col>
      <xdr:colOff>9525</xdr:colOff>
      <xdr:row>26</xdr:row>
      <xdr:rowOff>219075</xdr:rowOff>
    </xdr:to>
    <xdr:sp macro="" textlink="">
      <xdr:nvSpPr>
        <xdr:cNvPr id="3" name="角丸四角形 2">
          <a:extLst>
            <a:ext uri="{FF2B5EF4-FFF2-40B4-BE49-F238E27FC236}">
              <a16:creationId xmlns:a16="http://schemas.microsoft.com/office/drawing/2014/main" id="{CA36AA6B-F67B-4C54-BFCA-CBBA37DFF1BC}"/>
            </a:ext>
          </a:extLst>
        </xdr:cNvPr>
        <xdr:cNvSpPr/>
      </xdr:nvSpPr>
      <xdr:spPr>
        <a:xfrm>
          <a:off x="523875" y="3409950"/>
          <a:ext cx="6038850" cy="3009900"/>
        </a:xfrm>
        <a:prstGeom prst="roundRect">
          <a:avLst>
            <a:gd name="adj" fmla="val 8993"/>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58</xdr:col>
      <xdr:colOff>20050</xdr:colOff>
      <xdr:row>93</xdr:row>
      <xdr:rowOff>150397</xdr:rowOff>
    </xdr:from>
    <xdr:to>
      <xdr:col>92</xdr:col>
      <xdr:colOff>511342</xdr:colOff>
      <xdr:row>96</xdr:row>
      <xdr:rowOff>150396</xdr:rowOff>
    </xdr:to>
    <xdr:sp macro="" textlink="">
      <xdr:nvSpPr>
        <xdr:cNvPr id="4" name="吹き出し: 四角形 3">
          <a:extLst>
            <a:ext uri="{FF2B5EF4-FFF2-40B4-BE49-F238E27FC236}">
              <a16:creationId xmlns:a16="http://schemas.microsoft.com/office/drawing/2014/main" id="{49694A48-BAF3-4A43-A9A6-13B8A526E1B8}"/>
            </a:ext>
          </a:extLst>
        </xdr:cNvPr>
        <xdr:cNvSpPr/>
      </xdr:nvSpPr>
      <xdr:spPr>
        <a:xfrm>
          <a:off x="4672261" y="24323844"/>
          <a:ext cx="3218449" cy="721894"/>
        </a:xfrm>
        <a:prstGeom prst="wedgeRectCallout">
          <a:avLst>
            <a:gd name="adj1" fmla="val -38882"/>
            <a:gd name="adj2" fmla="val -7564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人数は自動計算され、合計人数が入ると、自動的に上の振込金額が出るようになっています。</a:t>
          </a:r>
          <a:endParaRPr kumimoji="1" lang="en-US" altLang="ja-JP" sz="1100">
            <a:latin typeface="HGS創英角ｺﾞｼｯｸUB" panose="020B0900000000000000" pitchFamily="50" charset="-128"/>
            <a:ea typeface="HGS創英角ｺﾞｼｯｸUB" panose="020B0900000000000000" pitchFamily="50" charset="-128"/>
          </a:endParaRPr>
        </a:p>
        <a:p>
          <a:pPr algn="l"/>
          <a:r>
            <a:rPr kumimoji="1" lang="ja-JP" altLang="en-US" sz="1100">
              <a:latin typeface="HGS創英角ｺﾞｼｯｸUB" panose="020B0900000000000000" pitchFamily="50" charset="-128"/>
              <a:ea typeface="HGS創英角ｺﾞｼｯｸUB" panose="020B0900000000000000" pitchFamily="50" charset="-128"/>
            </a:rPr>
            <a:t>このエクセルデータは、今週中に送る予定です。</a:t>
          </a:r>
        </a:p>
      </xdr:txBody>
    </xdr:sp>
    <xdr:clientData/>
  </xdr:twoCellAnchor>
  <xdr:twoCellAnchor>
    <xdr:from>
      <xdr:col>75</xdr:col>
      <xdr:colOff>10026</xdr:colOff>
      <xdr:row>13</xdr:row>
      <xdr:rowOff>100263</xdr:rowOff>
    </xdr:from>
    <xdr:to>
      <xdr:col>92</xdr:col>
      <xdr:colOff>511343</xdr:colOff>
      <xdr:row>15</xdr:row>
      <xdr:rowOff>150394</xdr:rowOff>
    </xdr:to>
    <xdr:sp macro="" textlink="">
      <xdr:nvSpPr>
        <xdr:cNvPr id="5" name="吹き出し: 四角形 4">
          <a:extLst>
            <a:ext uri="{FF2B5EF4-FFF2-40B4-BE49-F238E27FC236}">
              <a16:creationId xmlns:a16="http://schemas.microsoft.com/office/drawing/2014/main" id="{3917B944-F24B-4F08-B526-610E01131F71}"/>
            </a:ext>
          </a:extLst>
        </xdr:cNvPr>
        <xdr:cNvSpPr/>
      </xdr:nvSpPr>
      <xdr:spPr>
        <a:xfrm>
          <a:off x="6025815" y="4762500"/>
          <a:ext cx="1864896" cy="531394"/>
        </a:xfrm>
        <a:prstGeom prst="wedgeRectCallout">
          <a:avLst>
            <a:gd name="adj1" fmla="val -57044"/>
            <a:gd name="adj2" fmla="val 527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同封の振込依頼書をお使いください。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10026</xdr:colOff>
      <xdr:row>32</xdr:row>
      <xdr:rowOff>50132</xdr:rowOff>
    </xdr:from>
    <xdr:to>
      <xdr:col>90</xdr:col>
      <xdr:colOff>18549</xdr:colOff>
      <xdr:row>36</xdr:row>
      <xdr:rowOff>68681</xdr:rowOff>
    </xdr:to>
    <xdr:sp macro="" textlink="">
      <xdr:nvSpPr>
        <xdr:cNvPr id="2" name="テキスト ボックス 1">
          <a:extLst>
            <a:ext uri="{FF2B5EF4-FFF2-40B4-BE49-F238E27FC236}">
              <a16:creationId xmlns:a16="http://schemas.microsoft.com/office/drawing/2014/main" id="{4CC53608-1BDC-4169-B8D5-0D2B3F349D0F}"/>
            </a:ext>
          </a:extLst>
        </xdr:cNvPr>
        <xdr:cNvSpPr txBox="1"/>
      </xdr:nvSpPr>
      <xdr:spPr>
        <a:xfrm>
          <a:off x="4734426" y="9498932"/>
          <a:ext cx="2142123" cy="971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問合せ：波田中学校</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水野直昭（教頭）</a:t>
          </a:r>
        </a:p>
        <a:p>
          <a:r>
            <a:rPr lang="ja-JP" altLang="ja-JP" sz="1200">
              <a:solidFill>
                <a:schemeClr val="dk1"/>
              </a:solidFill>
              <a:effectLst/>
              <a:latin typeface="+mn-lt"/>
              <a:ea typeface="+mn-ea"/>
              <a:cs typeface="+mn-cs"/>
            </a:rPr>
            <a:t>電話：</a:t>
          </a:r>
          <a:r>
            <a:rPr lang="en-US" altLang="ja-JP" sz="1400">
              <a:solidFill>
                <a:schemeClr val="dk1"/>
              </a:solidFill>
              <a:effectLst/>
              <a:latin typeface="+mn-lt"/>
              <a:ea typeface="+mn-ea"/>
              <a:cs typeface="+mn-cs"/>
            </a:rPr>
            <a:t>0263-92-2034</a:t>
          </a:r>
          <a:endParaRPr lang="ja-JP" altLang="ja-JP" sz="1200">
            <a:solidFill>
              <a:schemeClr val="dk1"/>
            </a:solidFill>
            <a:effectLst/>
            <a:latin typeface="+mn-lt"/>
            <a:ea typeface="+mn-ea"/>
            <a:cs typeface="+mn-cs"/>
          </a:endParaRPr>
        </a:p>
      </xdr:txBody>
    </xdr:sp>
    <xdr:clientData/>
  </xdr:twoCellAnchor>
  <xdr:twoCellAnchor>
    <xdr:from>
      <xdr:col>6</xdr:col>
      <xdr:colOff>66675</xdr:colOff>
      <xdr:row>14</xdr:row>
      <xdr:rowOff>66675</xdr:rowOff>
    </xdr:from>
    <xdr:to>
      <xdr:col>86</xdr:col>
      <xdr:colOff>9525</xdr:colOff>
      <xdr:row>26</xdr:row>
      <xdr:rowOff>219075</xdr:rowOff>
    </xdr:to>
    <xdr:sp macro="" textlink="">
      <xdr:nvSpPr>
        <xdr:cNvPr id="3" name="角丸四角形 2">
          <a:extLst>
            <a:ext uri="{FF2B5EF4-FFF2-40B4-BE49-F238E27FC236}">
              <a16:creationId xmlns:a16="http://schemas.microsoft.com/office/drawing/2014/main" id="{BE9FA719-3D87-4730-9316-970A18B390D8}"/>
            </a:ext>
          </a:extLst>
        </xdr:cNvPr>
        <xdr:cNvSpPr/>
      </xdr:nvSpPr>
      <xdr:spPr>
        <a:xfrm>
          <a:off x="523875" y="4962525"/>
          <a:ext cx="6038850" cy="3009900"/>
        </a:xfrm>
        <a:prstGeom prst="roundRect">
          <a:avLst>
            <a:gd name="adj" fmla="val 8993"/>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58</xdr:col>
      <xdr:colOff>20050</xdr:colOff>
      <xdr:row>93</xdr:row>
      <xdr:rowOff>150397</xdr:rowOff>
    </xdr:from>
    <xdr:to>
      <xdr:col>92</xdr:col>
      <xdr:colOff>511342</xdr:colOff>
      <xdr:row>96</xdr:row>
      <xdr:rowOff>150396</xdr:rowOff>
    </xdr:to>
    <xdr:sp macro="" textlink="">
      <xdr:nvSpPr>
        <xdr:cNvPr id="4" name="吹き出し: 四角形 3">
          <a:extLst>
            <a:ext uri="{FF2B5EF4-FFF2-40B4-BE49-F238E27FC236}">
              <a16:creationId xmlns:a16="http://schemas.microsoft.com/office/drawing/2014/main" id="{0CEB9C5D-9D24-4E61-8CDF-C42DB8EDBB8C}"/>
            </a:ext>
          </a:extLst>
        </xdr:cNvPr>
        <xdr:cNvSpPr/>
      </xdr:nvSpPr>
      <xdr:spPr>
        <a:xfrm>
          <a:off x="4439650" y="24124822"/>
          <a:ext cx="3082092" cy="714374"/>
        </a:xfrm>
        <a:prstGeom prst="wedgeRectCallout">
          <a:avLst>
            <a:gd name="adj1" fmla="val -38882"/>
            <a:gd name="adj2" fmla="val -7564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人数は自動計算され、合計人数が入ると、自動的に上の振込金額が出るようになっています。</a:t>
          </a:r>
          <a:endParaRPr kumimoji="1" lang="en-US" altLang="ja-JP" sz="1100">
            <a:latin typeface="HGS創英角ｺﾞｼｯｸUB" panose="020B0900000000000000" pitchFamily="50" charset="-128"/>
            <a:ea typeface="HGS創英角ｺﾞｼｯｸUB" panose="020B0900000000000000" pitchFamily="50" charset="-128"/>
          </a:endParaRPr>
        </a:p>
        <a:p>
          <a:pPr algn="l"/>
          <a:r>
            <a:rPr kumimoji="1" lang="ja-JP" altLang="en-US" sz="1100">
              <a:latin typeface="HGS創英角ｺﾞｼｯｸUB" panose="020B0900000000000000" pitchFamily="50" charset="-128"/>
              <a:ea typeface="HGS創英角ｺﾞｼｯｸUB" panose="020B0900000000000000" pitchFamily="50" charset="-128"/>
            </a:rPr>
            <a:t>このエクセルデータは、今週中に送る予定です。</a:t>
          </a:r>
        </a:p>
      </xdr:txBody>
    </xdr:sp>
    <xdr:clientData/>
  </xdr:twoCellAnchor>
  <xdr:twoCellAnchor>
    <xdr:from>
      <xdr:col>75</xdr:col>
      <xdr:colOff>10026</xdr:colOff>
      <xdr:row>12</xdr:row>
      <xdr:rowOff>424113</xdr:rowOff>
    </xdr:from>
    <xdr:to>
      <xdr:col>92</xdr:col>
      <xdr:colOff>511343</xdr:colOff>
      <xdr:row>14</xdr:row>
      <xdr:rowOff>226594</xdr:rowOff>
    </xdr:to>
    <xdr:sp macro="" textlink="">
      <xdr:nvSpPr>
        <xdr:cNvPr id="5" name="吹き出し: 四角形 4">
          <a:extLst>
            <a:ext uri="{FF2B5EF4-FFF2-40B4-BE49-F238E27FC236}">
              <a16:creationId xmlns:a16="http://schemas.microsoft.com/office/drawing/2014/main" id="{ED71FB2A-0BAD-4A40-B3E8-8F628794094E}"/>
            </a:ext>
          </a:extLst>
        </xdr:cNvPr>
        <xdr:cNvSpPr/>
      </xdr:nvSpPr>
      <xdr:spPr>
        <a:xfrm>
          <a:off x="5725026" y="4938963"/>
          <a:ext cx="1796717" cy="526381"/>
        </a:xfrm>
        <a:prstGeom prst="wedgeRectCallout">
          <a:avLst>
            <a:gd name="adj1" fmla="val -57044"/>
            <a:gd name="adj2" fmla="val 527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創英角ｺﾞｼｯｸUB" panose="020B0900000000000000" pitchFamily="50" charset="-128"/>
              <a:ea typeface="HGS創英角ｺﾞｼｯｸUB" panose="020B0900000000000000" pitchFamily="50" charset="-128"/>
            </a:rPr>
            <a:t>同封の振込依頼書をお使いください。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87D4-29C2-4EE3-9251-315B72F3A8EE}">
  <dimension ref="A1:CN96"/>
  <sheetViews>
    <sheetView view="pageBreakPreview" zoomScale="95" zoomScaleNormal="100" zoomScaleSheetLayoutView="95" workbookViewId="0">
      <selection sqref="A1:XFD1048576"/>
    </sheetView>
  </sheetViews>
  <sheetFormatPr defaultRowHeight="18.75" x14ac:dyDescent="0.4"/>
  <cols>
    <col min="1" max="92" width="1" customWidth="1"/>
  </cols>
  <sheetData>
    <row r="1" spans="1:92" ht="31.5" customHeight="1" x14ac:dyDescent="0.4">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68">
        <v>45055</v>
      </c>
      <c r="BU1" s="69"/>
      <c r="BV1" s="69"/>
      <c r="BW1" s="69"/>
      <c r="BX1" s="69"/>
      <c r="BY1" s="69"/>
      <c r="BZ1" s="69"/>
      <c r="CA1" s="69"/>
      <c r="CB1" s="69"/>
      <c r="CC1" s="69"/>
      <c r="CD1" s="69"/>
      <c r="CE1" s="69"/>
      <c r="CF1" s="69"/>
      <c r="CG1" s="69"/>
      <c r="CH1" s="69"/>
      <c r="CI1" s="69"/>
      <c r="CJ1" s="69"/>
      <c r="CK1" s="69"/>
      <c r="CL1" s="69"/>
      <c r="CM1" s="69"/>
      <c r="CN1" s="69"/>
    </row>
    <row r="2" spans="1:92" s="6" customFormat="1" ht="31.5" customHeight="1" x14ac:dyDescent="0.4">
      <c r="A2" s="1"/>
      <c r="B2" s="70" t="s">
        <v>27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s="6" customFormat="1" ht="31.5" customHeight="1" x14ac:dyDescent="0.4">
      <c r="A3" s="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s="6" customFormat="1" ht="31.5" customHeight="1" x14ac:dyDescent="0.4">
      <c r="A4" s="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ht="23.2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73" t="s">
        <v>25</v>
      </c>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row>
    <row r="6" spans="1:92" ht="23.2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row>
    <row r="7" spans="1:92"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ht="30.75" customHeight="1" x14ac:dyDescent="0.4">
      <c r="A8" s="71" t="s">
        <v>1</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row>
    <row r="9" spans="1:92"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ht="31.5" customHeight="1" x14ac:dyDescent="0.4">
      <c r="A10" s="72" t="s">
        <v>28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row>
    <row r="11" spans="1:92" ht="31.5" customHeight="1" x14ac:dyDescent="0.4">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row>
    <row r="12" spans="1:92" ht="31.5" customHeight="1" x14ac:dyDescent="0.4">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row>
    <row r="13" spans="1:92" ht="31.5" customHeight="1" x14ac:dyDescent="0.4">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row>
    <row r="14" spans="1:92"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ht="18.75" customHeight="1" x14ac:dyDescent="0.4">
      <c r="A16" s="2"/>
      <c r="B16" s="2"/>
      <c r="C16" s="2"/>
      <c r="D16" s="2"/>
      <c r="E16" s="2"/>
      <c r="F16" s="2"/>
      <c r="G16" s="2"/>
      <c r="H16" s="2"/>
      <c r="I16" s="49" t="s">
        <v>29</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2"/>
      <c r="CI16" s="2"/>
      <c r="CJ16" s="2"/>
      <c r="CK16" s="2"/>
      <c r="CL16" s="2"/>
      <c r="CM16" s="2"/>
      <c r="CN16" s="2"/>
    </row>
    <row r="17" spans="1:92" ht="18.75" customHeight="1" x14ac:dyDescent="0.4">
      <c r="A17" s="2"/>
      <c r="B17" s="2"/>
      <c r="C17" s="2"/>
      <c r="D17" s="2"/>
      <c r="E17" s="2"/>
      <c r="F17" s="2"/>
      <c r="G17" s="2"/>
      <c r="H17" s="2"/>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2"/>
      <c r="CI17" s="2"/>
      <c r="CJ17" s="2"/>
      <c r="CK17" s="2"/>
      <c r="CL17" s="2"/>
      <c r="CM17" s="2"/>
      <c r="CN17" s="2"/>
    </row>
    <row r="18" spans="1:92" ht="18.75" customHeight="1" x14ac:dyDescent="0.4">
      <c r="A18" s="2"/>
      <c r="B18" s="2"/>
      <c r="C18" s="2"/>
      <c r="D18" s="2"/>
      <c r="E18" s="2"/>
      <c r="F18" s="2"/>
      <c r="G18" s="2"/>
      <c r="H18" s="2"/>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2"/>
      <c r="CI18" s="2"/>
      <c r="CJ18" s="2"/>
      <c r="CK18" s="2"/>
      <c r="CL18" s="2"/>
      <c r="CM18" s="2"/>
      <c r="CN18" s="2"/>
    </row>
    <row r="19" spans="1:92" ht="18.75" customHeight="1" x14ac:dyDescent="0.4">
      <c r="A19" s="2"/>
      <c r="B19" s="2"/>
      <c r="C19" s="2"/>
      <c r="D19" s="2"/>
      <c r="E19" s="2"/>
      <c r="F19" s="2"/>
      <c r="G19" s="2"/>
      <c r="H19" s="2"/>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2"/>
      <c r="CI19" s="2"/>
      <c r="CJ19" s="2"/>
      <c r="CK19" s="2"/>
      <c r="CL19" s="2"/>
      <c r="CM19" s="2"/>
      <c r="CN19" s="2"/>
    </row>
    <row r="20" spans="1:92" ht="18.75" customHeight="1" x14ac:dyDescent="0.4">
      <c r="A20" s="2"/>
      <c r="B20" s="2"/>
      <c r="C20" s="2"/>
      <c r="D20" s="2"/>
      <c r="E20" s="2"/>
      <c r="F20" s="2"/>
      <c r="G20" s="2"/>
      <c r="H20" s="2"/>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2"/>
      <c r="CI20" s="2"/>
      <c r="CJ20" s="2"/>
      <c r="CK20" s="2"/>
      <c r="CL20" s="2"/>
      <c r="CM20" s="2"/>
      <c r="CN20" s="2"/>
    </row>
    <row r="21" spans="1:92" ht="18.75" customHeight="1" x14ac:dyDescent="0.4">
      <c r="A21" s="2"/>
      <c r="B21" s="2"/>
      <c r="C21" s="2"/>
      <c r="D21" s="2"/>
      <c r="E21" s="2"/>
      <c r="F21" s="2"/>
      <c r="G21" s="2"/>
      <c r="H21" s="2"/>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2"/>
      <c r="CI21" s="2"/>
      <c r="CJ21" s="2"/>
      <c r="CK21" s="2"/>
      <c r="CL21" s="2"/>
      <c r="CM21" s="2"/>
      <c r="CN21" s="2"/>
    </row>
    <row r="22" spans="1:92" ht="18.75" customHeight="1" x14ac:dyDescent="0.4">
      <c r="A22" s="2"/>
      <c r="B22" s="2"/>
      <c r="C22" s="2"/>
      <c r="D22" s="2"/>
      <c r="E22" s="2"/>
      <c r="F22" s="2"/>
      <c r="G22" s="2"/>
      <c r="H22" s="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2"/>
      <c r="CI22" s="2"/>
      <c r="CJ22" s="2"/>
      <c r="CK22" s="2"/>
      <c r="CL22" s="2"/>
      <c r="CM22" s="2"/>
      <c r="CN22" s="2"/>
    </row>
    <row r="23" spans="1:92" ht="18.75" customHeight="1" x14ac:dyDescent="0.4">
      <c r="A23" s="2"/>
      <c r="B23" s="2"/>
      <c r="C23" s="2"/>
      <c r="D23" s="2"/>
      <c r="E23" s="2"/>
      <c r="F23" s="2"/>
      <c r="G23" s="2"/>
      <c r="H23" s="2"/>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2"/>
      <c r="CI23" s="2"/>
      <c r="CJ23" s="2"/>
      <c r="CK23" s="2"/>
      <c r="CL23" s="2"/>
      <c r="CM23" s="2"/>
      <c r="CN23" s="2"/>
    </row>
    <row r="24" spans="1:92" ht="18.75" customHeight="1" x14ac:dyDescent="0.4">
      <c r="A24" s="2"/>
      <c r="B24" s="2"/>
      <c r="C24" s="2"/>
      <c r="D24" s="2"/>
      <c r="E24" s="2"/>
      <c r="F24" s="2"/>
      <c r="G24" s="2"/>
      <c r="H24" s="2"/>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2"/>
      <c r="CI24" s="2"/>
      <c r="CJ24" s="2"/>
      <c r="CK24" s="2"/>
      <c r="CL24" s="2"/>
      <c r="CM24" s="2"/>
      <c r="CN24" s="2"/>
    </row>
    <row r="25" spans="1:92" ht="18.75" customHeight="1" x14ac:dyDescent="0.4">
      <c r="A25" s="2"/>
      <c r="B25" s="2"/>
      <c r="C25" s="2"/>
      <c r="D25" s="2"/>
      <c r="E25" s="2"/>
      <c r="F25" s="2"/>
      <c r="G25" s="2"/>
      <c r="H25" s="2"/>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2"/>
      <c r="CI25" s="2"/>
      <c r="CJ25" s="2"/>
      <c r="CK25" s="2"/>
      <c r="CL25" s="2"/>
      <c r="CM25" s="2"/>
      <c r="CN25" s="2"/>
    </row>
    <row r="26" spans="1:92" ht="18.75" customHeight="1" x14ac:dyDescent="0.4">
      <c r="A26" s="2"/>
      <c r="B26" s="2"/>
      <c r="C26" s="2"/>
      <c r="D26" s="2"/>
      <c r="E26" s="2"/>
      <c r="F26" s="2"/>
      <c r="G26" s="2"/>
      <c r="H26" s="2"/>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2"/>
      <c r="CI26" s="2"/>
      <c r="CJ26" s="2"/>
      <c r="CK26" s="2"/>
      <c r="CL26" s="2"/>
      <c r="CM26" s="2"/>
      <c r="CN26" s="2"/>
    </row>
    <row r="27" spans="1:92"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ht="29.25" customHeight="1" x14ac:dyDescent="0.4">
      <c r="A29" s="72" t="s">
        <v>36</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row>
    <row r="30" spans="1:92" ht="29.25" customHeight="1" x14ac:dyDescent="0.4">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row>
    <row r="31" spans="1:92"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x14ac:dyDescent="0.4">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8.75" customHeight="1" x14ac:dyDescent="0.4">
      <c r="A39" s="3"/>
      <c r="B39" s="56" t="s">
        <v>30</v>
      </c>
      <c r="C39" s="57"/>
      <c r="D39" s="57"/>
      <c r="E39" s="57"/>
      <c r="F39" s="57"/>
      <c r="G39" s="57"/>
      <c r="H39" s="57"/>
      <c r="I39" s="57"/>
      <c r="J39" s="57"/>
      <c r="K39" s="57"/>
      <c r="L39" s="57"/>
      <c r="M39" s="57"/>
      <c r="N39" s="57"/>
      <c r="O39" s="57"/>
      <c r="P39" s="57"/>
      <c r="Q39" s="57"/>
      <c r="R39" s="57"/>
      <c r="S39" s="58"/>
      <c r="T39" s="3"/>
      <c r="U39" s="3"/>
      <c r="V39" s="3"/>
      <c r="W39" s="3"/>
      <c r="X39" s="3"/>
      <c r="Y39" s="3"/>
      <c r="Z39" s="3"/>
      <c r="AA39" s="3"/>
      <c r="AB39" s="3"/>
      <c r="AC39" s="52" t="s">
        <v>34</v>
      </c>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2"/>
    </row>
    <row r="40" spans="1:92" x14ac:dyDescent="0.4">
      <c r="A40" s="3"/>
      <c r="B40" s="59"/>
      <c r="C40" s="60"/>
      <c r="D40" s="60"/>
      <c r="E40" s="60"/>
      <c r="F40" s="60"/>
      <c r="G40" s="60"/>
      <c r="H40" s="60"/>
      <c r="I40" s="60"/>
      <c r="J40" s="60"/>
      <c r="K40" s="60"/>
      <c r="L40" s="60"/>
      <c r="M40" s="60"/>
      <c r="N40" s="60"/>
      <c r="O40" s="60"/>
      <c r="P40" s="60"/>
      <c r="Q40" s="60"/>
      <c r="R40" s="60"/>
      <c r="S40" s="61"/>
      <c r="T40" s="3"/>
      <c r="U40" s="3"/>
      <c r="V40" s="3"/>
      <c r="W40" s="3"/>
      <c r="X40" s="3"/>
      <c r="Y40" s="3"/>
      <c r="Z40" s="3"/>
      <c r="AA40" s="3"/>
      <c r="AB40" s="3"/>
      <c r="AC40" s="53"/>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5"/>
    </row>
    <row r="41" spans="1:92" x14ac:dyDescent="0.4">
      <c r="A41" s="3"/>
      <c r="B41" s="62"/>
      <c r="C41" s="63"/>
      <c r="D41" s="63"/>
      <c r="E41" s="63"/>
      <c r="F41" s="63"/>
      <c r="G41" s="63"/>
      <c r="H41" s="63"/>
      <c r="I41" s="63"/>
      <c r="J41" s="63"/>
      <c r="K41" s="63"/>
      <c r="L41" s="63"/>
      <c r="M41" s="63"/>
      <c r="N41" s="63"/>
      <c r="O41" s="63"/>
      <c r="P41" s="63"/>
      <c r="Q41" s="63"/>
      <c r="R41" s="63"/>
      <c r="S41" s="64"/>
      <c r="T41" s="3"/>
      <c r="U41" s="3"/>
      <c r="V41" s="3"/>
      <c r="W41" s="3"/>
      <c r="X41" s="3"/>
      <c r="Y41" s="3"/>
      <c r="Z41" s="3"/>
      <c r="AA41" s="3"/>
      <c r="AB41" s="3"/>
      <c r="AC41" s="53"/>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5"/>
    </row>
    <row r="42" spans="1:92" x14ac:dyDescent="0.4">
      <c r="A42" s="3"/>
      <c r="B42" s="65"/>
      <c r="C42" s="66"/>
      <c r="D42" s="66"/>
      <c r="E42" s="66"/>
      <c r="F42" s="66"/>
      <c r="G42" s="66"/>
      <c r="H42" s="66"/>
      <c r="I42" s="66"/>
      <c r="J42" s="66"/>
      <c r="K42" s="66"/>
      <c r="L42" s="66"/>
      <c r="M42" s="66"/>
      <c r="N42" s="66"/>
      <c r="O42" s="66"/>
      <c r="P42" s="66"/>
      <c r="Q42" s="66"/>
      <c r="R42" s="66"/>
      <c r="S42" s="67"/>
      <c r="T42" s="3"/>
      <c r="U42" s="3"/>
      <c r="V42" s="3"/>
      <c r="W42" s="3"/>
      <c r="X42" s="3"/>
      <c r="Y42" s="3"/>
      <c r="Z42" s="3"/>
      <c r="AA42" s="3"/>
      <c r="AB42" s="3"/>
      <c r="AC42" s="33"/>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5"/>
    </row>
    <row r="43" spans="1:92"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row>
    <row r="44" spans="1:92"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48" t="s">
        <v>2</v>
      </c>
      <c r="BT44" s="48"/>
      <c r="BU44" s="48"/>
      <c r="BV44" s="48"/>
      <c r="BW44" s="48"/>
      <c r="BX44" s="48"/>
      <c r="BY44" s="48"/>
      <c r="BZ44" s="48"/>
      <c r="CA44" s="48"/>
      <c r="CB44" s="48"/>
      <c r="CC44" s="48"/>
      <c r="CD44" s="48"/>
      <c r="CE44" s="48"/>
      <c r="CF44" s="48"/>
      <c r="CG44" s="48"/>
      <c r="CH44" s="48"/>
      <c r="CI44" s="48"/>
      <c r="CJ44" s="48"/>
      <c r="CK44" s="48"/>
      <c r="CL44" s="48"/>
      <c r="CM44" s="48"/>
      <c r="CN44" s="3"/>
    </row>
    <row r="45" spans="1:92"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48"/>
      <c r="BT45" s="48"/>
      <c r="BU45" s="48"/>
      <c r="BV45" s="48"/>
      <c r="BW45" s="48"/>
      <c r="BX45" s="48"/>
      <c r="BY45" s="48"/>
      <c r="BZ45" s="48"/>
      <c r="CA45" s="48"/>
      <c r="CB45" s="48"/>
      <c r="CC45" s="48"/>
      <c r="CD45" s="48"/>
      <c r="CE45" s="48"/>
      <c r="CF45" s="48"/>
      <c r="CG45" s="48"/>
      <c r="CH45" s="48"/>
      <c r="CI45" s="48"/>
      <c r="CJ45" s="48"/>
      <c r="CK45" s="48"/>
      <c r="CL45" s="48"/>
      <c r="CM45" s="48"/>
      <c r="CN45" s="3"/>
    </row>
    <row r="46" spans="1:92" x14ac:dyDescent="0.4">
      <c r="A46" s="3"/>
      <c r="B46" s="3"/>
      <c r="C46" s="49" t="s">
        <v>3</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row>
    <row r="47" spans="1:92" x14ac:dyDescent="0.4">
      <c r="A47" s="3"/>
      <c r="B47" s="3"/>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row>
    <row r="48" spans="1:92" x14ac:dyDescent="0.4">
      <c r="A48" s="3"/>
      <c r="B48" s="3"/>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row>
    <row r="49" spans="1:92" x14ac:dyDescent="0.4">
      <c r="A49" s="51" t="s">
        <v>4</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row>
    <row r="50" spans="1:92" x14ac:dyDescent="0.4">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row>
    <row r="51" spans="1:92" x14ac:dyDescent="0.4">
      <c r="A51" s="3"/>
      <c r="B51" s="30" t="s">
        <v>31</v>
      </c>
      <c r="C51" s="31"/>
      <c r="D51" s="31"/>
      <c r="E51" s="31"/>
      <c r="F51" s="31"/>
      <c r="G51" s="31"/>
      <c r="H51" s="31"/>
      <c r="I51" s="31"/>
      <c r="J51" s="31"/>
      <c r="K51" s="31"/>
      <c r="L51" s="31"/>
      <c r="M51" s="32"/>
      <c r="N51" s="36"/>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8"/>
      <c r="AU51" s="30" t="s">
        <v>32</v>
      </c>
      <c r="AV51" s="31"/>
      <c r="AW51" s="31"/>
      <c r="AX51" s="31"/>
      <c r="AY51" s="31"/>
      <c r="AZ51" s="31"/>
      <c r="BA51" s="31"/>
      <c r="BB51" s="31"/>
      <c r="BC51" s="31"/>
      <c r="BD51" s="31"/>
      <c r="BE51" s="31"/>
      <c r="BF51" s="32"/>
      <c r="BG51" s="36"/>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8"/>
      <c r="CN51" s="4"/>
    </row>
    <row r="52" spans="1:92" x14ac:dyDescent="0.4">
      <c r="A52" s="3"/>
      <c r="B52" s="33"/>
      <c r="C52" s="34"/>
      <c r="D52" s="34"/>
      <c r="E52" s="34"/>
      <c r="F52" s="34"/>
      <c r="G52" s="34"/>
      <c r="H52" s="34"/>
      <c r="I52" s="34"/>
      <c r="J52" s="34"/>
      <c r="K52" s="34"/>
      <c r="L52" s="34"/>
      <c r="M52" s="35"/>
      <c r="N52" s="39"/>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1"/>
      <c r="AU52" s="33"/>
      <c r="AV52" s="34"/>
      <c r="AW52" s="34"/>
      <c r="AX52" s="34"/>
      <c r="AY52" s="34"/>
      <c r="AZ52" s="34"/>
      <c r="BA52" s="34"/>
      <c r="BB52" s="34"/>
      <c r="BC52" s="34"/>
      <c r="BD52" s="34"/>
      <c r="BE52" s="34"/>
      <c r="BF52" s="35"/>
      <c r="BG52" s="39"/>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1"/>
      <c r="CN52" s="4"/>
    </row>
    <row r="53" spans="1:92" x14ac:dyDescent="0.4">
      <c r="A53" s="3"/>
      <c r="B53" s="30" t="s">
        <v>5</v>
      </c>
      <c r="C53" s="31"/>
      <c r="D53" s="31"/>
      <c r="E53" s="31"/>
      <c r="F53" s="31"/>
      <c r="G53" s="31"/>
      <c r="H53" s="31"/>
      <c r="I53" s="31"/>
      <c r="J53" s="31"/>
      <c r="K53" s="31"/>
      <c r="L53" s="31"/>
      <c r="M53" s="32"/>
      <c r="N53" s="36">
        <f>AU92*500</f>
        <v>0</v>
      </c>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8"/>
      <c r="AU53" s="42" t="s">
        <v>33</v>
      </c>
      <c r="AV53" s="43"/>
      <c r="AW53" s="43"/>
      <c r="AX53" s="43"/>
      <c r="AY53" s="43"/>
      <c r="AZ53" s="43"/>
      <c r="BA53" s="43"/>
      <c r="BB53" s="43"/>
      <c r="BC53" s="43"/>
      <c r="BD53" s="43"/>
      <c r="BE53" s="43"/>
      <c r="BF53" s="44"/>
      <c r="BG53" s="30"/>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2"/>
      <c r="CN53" s="5"/>
    </row>
    <row r="54" spans="1:92" x14ac:dyDescent="0.4">
      <c r="A54" s="3"/>
      <c r="B54" s="33"/>
      <c r="C54" s="34"/>
      <c r="D54" s="34"/>
      <c r="E54" s="34"/>
      <c r="F54" s="34"/>
      <c r="G54" s="34"/>
      <c r="H54" s="34"/>
      <c r="I54" s="34"/>
      <c r="J54" s="34"/>
      <c r="K54" s="34"/>
      <c r="L54" s="34"/>
      <c r="M54" s="35"/>
      <c r="N54" s="39"/>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1"/>
      <c r="AU54" s="45"/>
      <c r="AV54" s="46"/>
      <c r="AW54" s="46"/>
      <c r="AX54" s="46"/>
      <c r="AY54" s="46"/>
      <c r="AZ54" s="46"/>
      <c r="BA54" s="46"/>
      <c r="BB54" s="46"/>
      <c r="BC54" s="46"/>
      <c r="BD54" s="46"/>
      <c r="BE54" s="46"/>
      <c r="BF54" s="47"/>
      <c r="BG54" s="33"/>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5"/>
      <c r="CN54" s="5"/>
    </row>
    <row r="55" spans="1:92"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row>
    <row r="56" spans="1:92" x14ac:dyDescent="0.4">
      <c r="A56" s="26" t="s">
        <v>6</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row>
    <row r="57" spans="1:92"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row>
    <row r="59" spans="1:92" x14ac:dyDescent="0.4">
      <c r="N59" s="27" t="s">
        <v>7</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9"/>
      <c r="AU59" s="27" t="s">
        <v>24</v>
      </c>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9"/>
    </row>
    <row r="60" spans="1:92" x14ac:dyDescent="0.4">
      <c r="N60" s="7" t="s">
        <v>8</v>
      </c>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9"/>
      <c r="AU60" s="7"/>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9"/>
    </row>
    <row r="61" spans="1:92" x14ac:dyDescent="0.4">
      <c r="N61" s="10"/>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2"/>
      <c r="AU61" s="10"/>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2"/>
    </row>
    <row r="62" spans="1:92" x14ac:dyDescent="0.4">
      <c r="N62" s="7" t="s">
        <v>9</v>
      </c>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9"/>
      <c r="AU62" s="7"/>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9"/>
    </row>
    <row r="63" spans="1:92" x14ac:dyDescent="0.4">
      <c r="N63" s="10"/>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0"/>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2"/>
    </row>
    <row r="64" spans="1:92" x14ac:dyDescent="0.4">
      <c r="N64" s="7" t="s">
        <v>10</v>
      </c>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9"/>
      <c r="AU64" s="7"/>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9"/>
    </row>
    <row r="65" spans="14:79" x14ac:dyDescent="0.4">
      <c r="N65" s="10"/>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2"/>
      <c r="AU65" s="10"/>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2"/>
    </row>
    <row r="66" spans="14:79" x14ac:dyDescent="0.4">
      <c r="N66" s="7" t="s">
        <v>11</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9"/>
      <c r="AU66" s="7"/>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9"/>
    </row>
    <row r="67" spans="14:79" x14ac:dyDescent="0.4">
      <c r="N67" s="10"/>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0"/>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2"/>
    </row>
    <row r="68" spans="14:79" x14ac:dyDescent="0.4">
      <c r="N68" s="7" t="s">
        <v>12</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9"/>
      <c r="AU68" s="7"/>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9"/>
    </row>
    <row r="69" spans="14:79" x14ac:dyDescent="0.4">
      <c r="N69" s="10"/>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2"/>
      <c r="AU69" s="10"/>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2"/>
    </row>
    <row r="70" spans="14:79" x14ac:dyDescent="0.4">
      <c r="N70" s="7" t="s">
        <v>13</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9"/>
      <c r="AU70" s="7"/>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9"/>
    </row>
    <row r="71" spans="14:79" x14ac:dyDescent="0.4">
      <c r="N71" s="10"/>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0"/>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2"/>
    </row>
    <row r="72" spans="14:79" x14ac:dyDescent="0.4">
      <c r="N72" s="7" t="s">
        <v>14</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9"/>
      <c r="AU72" s="7"/>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9"/>
    </row>
    <row r="73" spans="14:79" x14ac:dyDescent="0.4">
      <c r="N73" s="10"/>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2"/>
      <c r="AU73" s="10"/>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2"/>
    </row>
    <row r="74" spans="14:79" x14ac:dyDescent="0.4">
      <c r="N74" s="7" t="s">
        <v>15</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9"/>
      <c r="AU74" s="7"/>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9"/>
    </row>
    <row r="75" spans="14:79" x14ac:dyDescent="0.4">
      <c r="N75" s="10"/>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0"/>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2"/>
    </row>
    <row r="76" spans="14:79" x14ac:dyDescent="0.4">
      <c r="N76" s="7" t="s">
        <v>16</v>
      </c>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9"/>
      <c r="AU76" s="7"/>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9"/>
    </row>
    <row r="77" spans="14:79" x14ac:dyDescent="0.4">
      <c r="N77" s="10"/>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2"/>
      <c r="AU77" s="10"/>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2"/>
    </row>
    <row r="78" spans="14:79" x14ac:dyDescent="0.4">
      <c r="N78" s="7" t="s">
        <v>17</v>
      </c>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9"/>
      <c r="AU78" s="7"/>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9"/>
    </row>
    <row r="79" spans="14:79" x14ac:dyDescent="0.4">
      <c r="N79" s="10"/>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0"/>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2"/>
    </row>
    <row r="80" spans="14:79" x14ac:dyDescent="0.4">
      <c r="N80" s="7" t="s">
        <v>18</v>
      </c>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9"/>
      <c r="AU80" s="7"/>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9"/>
    </row>
    <row r="81" spans="3:79" x14ac:dyDescent="0.4">
      <c r="N81" s="10"/>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2"/>
      <c r="AU81" s="10"/>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2"/>
    </row>
    <row r="82" spans="3:79" x14ac:dyDescent="0.4">
      <c r="N82" s="7" t="s">
        <v>19</v>
      </c>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9"/>
      <c r="AU82" s="7"/>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9"/>
    </row>
    <row r="83" spans="3:79" x14ac:dyDescent="0.4">
      <c r="N83" s="10"/>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0"/>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2"/>
    </row>
    <row r="84" spans="3:79" x14ac:dyDescent="0.4">
      <c r="N84" s="7" t="s">
        <v>20</v>
      </c>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9"/>
      <c r="AU84" s="7"/>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9"/>
    </row>
    <row r="85" spans="3:79" x14ac:dyDescent="0.4">
      <c r="N85" s="10"/>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2"/>
      <c r="AU85" s="10"/>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2"/>
    </row>
    <row r="86" spans="3:79" x14ac:dyDescent="0.4">
      <c r="N86" s="7" t="s">
        <v>21</v>
      </c>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9"/>
      <c r="AU86" s="7"/>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9"/>
    </row>
    <row r="87" spans="3:79" x14ac:dyDescent="0.4">
      <c r="N87" s="10"/>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0"/>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2"/>
    </row>
    <row r="88" spans="3:79" x14ac:dyDescent="0.4">
      <c r="N88" s="7" t="s">
        <v>22</v>
      </c>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9"/>
      <c r="AU88" s="7"/>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9"/>
    </row>
    <row r="89" spans="3:79" x14ac:dyDescent="0.4">
      <c r="N89" s="10"/>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2"/>
      <c r="AU89" s="10"/>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2"/>
    </row>
    <row r="90" spans="3:79" x14ac:dyDescent="0.4">
      <c r="N90" s="7" t="s">
        <v>26</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9"/>
      <c r="AU90" s="14"/>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6"/>
    </row>
    <row r="91" spans="3:79" x14ac:dyDescent="0.4">
      <c r="N91" s="10"/>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7"/>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9"/>
    </row>
    <row r="92" spans="3:79" x14ac:dyDescent="0.4">
      <c r="N92" s="20" t="s">
        <v>23</v>
      </c>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2"/>
      <c r="AU92" s="7">
        <f>AU60+AU62+AU64+AU66+AU68+AU70+AU72+AU74+AU76+AU78+AU80+AU82+AU84+AU86+AU88+AU90</f>
        <v>0</v>
      </c>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9"/>
    </row>
    <row r="93" spans="3:79" x14ac:dyDescent="0.4">
      <c r="N93" s="23"/>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5"/>
      <c r="AU93" s="10"/>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2"/>
    </row>
    <row r="95" spans="3:79" x14ac:dyDescent="0.4">
      <c r="C95" s="13" t="s">
        <v>35</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3:79" x14ac:dyDescent="0.4">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sheetData>
  <mergeCells count="59">
    <mergeCell ref="BT1:CN1"/>
    <mergeCell ref="B2:AC4"/>
    <mergeCell ref="A8:CN8"/>
    <mergeCell ref="A10:CN13"/>
    <mergeCell ref="A29:CN30"/>
    <mergeCell ref="BN5:CN6"/>
    <mergeCell ref="I16:CG26"/>
    <mergeCell ref="BS44:CM45"/>
    <mergeCell ref="C46:AG48"/>
    <mergeCell ref="A49:CN50"/>
    <mergeCell ref="AC39:CN42"/>
    <mergeCell ref="B39:S40"/>
    <mergeCell ref="B41:S42"/>
    <mergeCell ref="B51:M52"/>
    <mergeCell ref="N51:AT52"/>
    <mergeCell ref="AU51:BF52"/>
    <mergeCell ref="BG51:CM52"/>
    <mergeCell ref="B53:M54"/>
    <mergeCell ref="N53:AT54"/>
    <mergeCell ref="AU53:BF54"/>
    <mergeCell ref="BG53:CM54"/>
    <mergeCell ref="A56:CM57"/>
    <mergeCell ref="N59:AT59"/>
    <mergeCell ref="N60:AT61"/>
    <mergeCell ref="N62:AT63"/>
    <mergeCell ref="N64:AT65"/>
    <mergeCell ref="AU59:CA59"/>
    <mergeCell ref="AU60:CA61"/>
    <mergeCell ref="AU62:CA63"/>
    <mergeCell ref="AU64:CA65"/>
    <mergeCell ref="N66:AT67"/>
    <mergeCell ref="N68:AT69"/>
    <mergeCell ref="N70:AT71"/>
    <mergeCell ref="N72:AT73"/>
    <mergeCell ref="N74:AT75"/>
    <mergeCell ref="AU76:CA77"/>
    <mergeCell ref="AU78:CA79"/>
    <mergeCell ref="AU80:CA81"/>
    <mergeCell ref="AU82:CA83"/>
    <mergeCell ref="N76:AT77"/>
    <mergeCell ref="N78:AT79"/>
    <mergeCell ref="N80:AT81"/>
    <mergeCell ref="N82:AT83"/>
    <mergeCell ref="AU66:CA67"/>
    <mergeCell ref="AU68:CA69"/>
    <mergeCell ref="C95:AG96"/>
    <mergeCell ref="AU84:CA85"/>
    <mergeCell ref="AU86:CA87"/>
    <mergeCell ref="AU88:CA89"/>
    <mergeCell ref="AU90:CA91"/>
    <mergeCell ref="AU92:CA93"/>
    <mergeCell ref="N86:AT87"/>
    <mergeCell ref="N88:AT89"/>
    <mergeCell ref="N90:AT91"/>
    <mergeCell ref="N92:AT93"/>
    <mergeCell ref="N84:AT85"/>
    <mergeCell ref="AU70:CA71"/>
    <mergeCell ref="AU72:CA73"/>
    <mergeCell ref="AU74:CA75"/>
  </mergeCells>
  <phoneticPr fontId="1"/>
  <pageMargins left="0.7" right="0.7" top="0.75" bottom="0.75" header="0.3" footer="0.3"/>
  <pageSetup paperSize="9" scale="66" orientation="portrait" horizontalDpi="300" verticalDpi="300" r:id="rId1"/>
  <rowBreaks count="1" manualBreakCount="1">
    <brk id="37" max="9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5DDA-7AA9-4202-B182-FC33F6B63E50}">
  <dimension ref="A1:CN96"/>
  <sheetViews>
    <sheetView tabSelected="1" view="pageBreakPreview" zoomScaleNormal="100" zoomScaleSheetLayoutView="100" workbookViewId="0">
      <selection activeCell="BT2" sqref="BT2"/>
    </sheetView>
  </sheetViews>
  <sheetFormatPr defaultRowHeight="18.75" x14ac:dyDescent="0.4"/>
  <cols>
    <col min="1" max="92" width="1" customWidth="1"/>
  </cols>
  <sheetData>
    <row r="1" spans="1:92" ht="31.5" customHeight="1" x14ac:dyDescent="0.4">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68">
        <v>45173</v>
      </c>
      <c r="BU1" s="69"/>
      <c r="BV1" s="69"/>
      <c r="BW1" s="69"/>
      <c r="BX1" s="69"/>
      <c r="BY1" s="69"/>
      <c r="BZ1" s="69"/>
      <c r="CA1" s="69"/>
      <c r="CB1" s="69"/>
      <c r="CC1" s="69"/>
      <c r="CD1" s="69"/>
      <c r="CE1" s="69"/>
      <c r="CF1" s="69"/>
      <c r="CG1" s="69"/>
      <c r="CH1" s="69"/>
      <c r="CI1" s="69"/>
      <c r="CJ1" s="69"/>
      <c r="CK1" s="69"/>
      <c r="CL1" s="69"/>
      <c r="CM1" s="69"/>
      <c r="CN1" s="69"/>
    </row>
    <row r="2" spans="1:92" s="6" customFormat="1" ht="31.5" customHeight="1" x14ac:dyDescent="0.4">
      <c r="A2" s="1"/>
      <c r="B2" s="70" t="s">
        <v>27</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row>
    <row r="3" spans="1:92" s="6" customFormat="1" ht="31.5" customHeight="1" x14ac:dyDescent="0.4">
      <c r="A3" s="1"/>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row>
    <row r="4" spans="1:92" s="6" customFormat="1" ht="31.5" customHeight="1" x14ac:dyDescent="0.4">
      <c r="A4" s="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row>
    <row r="5" spans="1:92" ht="23.2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73" t="s">
        <v>25</v>
      </c>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row>
    <row r="6" spans="1:92" ht="23.2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row>
    <row r="7" spans="1:92"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ht="30.75" customHeight="1" x14ac:dyDescent="0.4">
      <c r="A8" s="71" t="s">
        <v>37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row>
    <row r="9" spans="1:92"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ht="38.25" customHeight="1" x14ac:dyDescent="0.4">
      <c r="A10" s="72" t="s">
        <v>38</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row>
    <row r="11" spans="1:92" ht="38.25" customHeight="1" x14ac:dyDescent="0.4">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row>
    <row r="12" spans="1:92" ht="38.25" customHeight="1" x14ac:dyDescent="0.4">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row>
    <row r="13" spans="1:92" ht="38.25" customHeight="1" x14ac:dyDescent="0.4">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row>
    <row r="14" spans="1:92"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ht="18.75" customHeight="1" x14ac:dyDescent="0.4">
      <c r="A16" s="2"/>
      <c r="B16" s="2"/>
      <c r="C16" s="2"/>
      <c r="D16" s="2"/>
      <c r="E16" s="2"/>
      <c r="F16" s="2"/>
      <c r="G16" s="2"/>
      <c r="H16" s="2"/>
      <c r="I16" s="49" t="s">
        <v>29</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2"/>
      <c r="CI16" s="2"/>
      <c r="CJ16" s="2"/>
      <c r="CK16" s="2"/>
      <c r="CL16" s="2"/>
      <c r="CM16" s="2"/>
      <c r="CN16" s="2"/>
    </row>
    <row r="17" spans="1:92" ht="18.75" customHeight="1" x14ac:dyDescent="0.4">
      <c r="A17" s="2"/>
      <c r="B17" s="2"/>
      <c r="C17" s="2"/>
      <c r="D17" s="2"/>
      <c r="E17" s="2"/>
      <c r="F17" s="2"/>
      <c r="G17" s="2"/>
      <c r="H17" s="2"/>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2"/>
      <c r="CI17" s="2"/>
      <c r="CJ17" s="2"/>
      <c r="CK17" s="2"/>
      <c r="CL17" s="2"/>
      <c r="CM17" s="2"/>
      <c r="CN17" s="2"/>
    </row>
    <row r="18" spans="1:92" ht="18.75" customHeight="1" x14ac:dyDescent="0.4">
      <c r="A18" s="2"/>
      <c r="B18" s="2"/>
      <c r="C18" s="2"/>
      <c r="D18" s="2"/>
      <c r="E18" s="2"/>
      <c r="F18" s="2"/>
      <c r="G18" s="2"/>
      <c r="H18" s="2"/>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2"/>
      <c r="CI18" s="2"/>
      <c r="CJ18" s="2"/>
      <c r="CK18" s="2"/>
      <c r="CL18" s="2"/>
      <c r="CM18" s="2"/>
      <c r="CN18" s="2"/>
    </row>
    <row r="19" spans="1:92" ht="18.75" customHeight="1" x14ac:dyDescent="0.4">
      <c r="A19" s="2"/>
      <c r="B19" s="2"/>
      <c r="C19" s="2"/>
      <c r="D19" s="2"/>
      <c r="E19" s="2"/>
      <c r="F19" s="2"/>
      <c r="G19" s="2"/>
      <c r="H19" s="2"/>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2"/>
      <c r="CI19" s="2"/>
      <c r="CJ19" s="2"/>
      <c r="CK19" s="2"/>
      <c r="CL19" s="2"/>
      <c r="CM19" s="2"/>
      <c r="CN19" s="2"/>
    </row>
    <row r="20" spans="1:92" ht="18.75" customHeight="1" x14ac:dyDescent="0.4">
      <c r="A20" s="2"/>
      <c r="B20" s="2"/>
      <c r="C20" s="2"/>
      <c r="D20" s="2"/>
      <c r="E20" s="2"/>
      <c r="F20" s="2"/>
      <c r="G20" s="2"/>
      <c r="H20" s="2"/>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2"/>
      <c r="CI20" s="2"/>
      <c r="CJ20" s="2"/>
      <c r="CK20" s="2"/>
      <c r="CL20" s="2"/>
      <c r="CM20" s="2"/>
      <c r="CN20" s="2"/>
    </row>
    <row r="21" spans="1:92" ht="18.75" customHeight="1" x14ac:dyDescent="0.4">
      <c r="A21" s="2"/>
      <c r="B21" s="2"/>
      <c r="C21" s="2"/>
      <c r="D21" s="2"/>
      <c r="E21" s="2"/>
      <c r="F21" s="2"/>
      <c r="G21" s="2"/>
      <c r="H21" s="2"/>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2"/>
      <c r="CI21" s="2"/>
      <c r="CJ21" s="2"/>
      <c r="CK21" s="2"/>
      <c r="CL21" s="2"/>
      <c r="CM21" s="2"/>
      <c r="CN21" s="2"/>
    </row>
    <row r="22" spans="1:92" ht="18.75" customHeight="1" x14ac:dyDescent="0.4">
      <c r="A22" s="2"/>
      <c r="B22" s="2"/>
      <c r="C22" s="2"/>
      <c r="D22" s="2"/>
      <c r="E22" s="2"/>
      <c r="F22" s="2"/>
      <c r="G22" s="2"/>
      <c r="H22" s="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2"/>
      <c r="CI22" s="2"/>
      <c r="CJ22" s="2"/>
      <c r="CK22" s="2"/>
      <c r="CL22" s="2"/>
      <c r="CM22" s="2"/>
      <c r="CN22" s="2"/>
    </row>
    <row r="23" spans="1:92" ht="18.75" customHeight="1" x14ac:dyDescent="0.4">
      <c r="A23" s="2"/>
      <c r="B23" s="2"/>
      <c r="C23" s="2"/>
      <c r="D23" s="2"/>
      <c r="E23" s="2"/>
      <c r="F23" s="2"/>
      <c r="G23" s="2"/>
      <c r="H23" s="2"/>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2"/>
      <c r="CI23" s="2"/>
      <c r="CJ23" s="2"/>
      <c r="CK23" s="2"/>
      <c r="CL23" s="2"/>
      <c r="CM23" s="2"/>
      <c r="CN23" s="2"/>
    </row>
    <row r="24" spans="1:92" ht="18.75" customHeight="1" x14ac:dyDescent="0.4">
      <c r="A24" s="2"/>
      <c r="B24" s="2"/>
      <c r="C24" s="2"/>
      <c r="D24" s="2"/>
      <c r="E24" s="2"/>
      <c r="F24" s="2"/>
      <c r="G24" s="2"/>
      <c r="H24" s="2"/>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2"/>
      <c r="CI24" s="2"/>
      <c r="CJ24" s="2"/>
      <c r="CK24" s="2"/>
      <c r="CL24" s="2"/>
      <c r="CM24" s="2"/>
      <c r="CN24" s="2"/>
    </row>
    <row r="25" spans="1:92" ht="18.75" customHeight="1" x14ac:dyDescent="0.4">
      <c r="A25" s="2"/>
      <c r="B25" s="2"/>
      <c r="C25" s="2"/>
      <c r="D25" s="2"/>
      <c r="E25" s="2"/>
      <c r="F25" s="2"/>
      <c r="G25" s="2"/>
      <c r="H25" s="2"/>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2"/>
      <c r="CI25" s="2"/>
      <c r="CJ25" s="2"/>
      <c r="CK25" s="2"/>
      <c r="CL25" s="2"/>
      <c r="CM25" s="2"/>
      <c r="CN25" s="2"/>
    </row>
    <row r="26" spans="1:92" ht="18.75" customHeight="1" x14ac:dyDescent="0.4">
      <c r="A26" s="2"/>
      <c r="B26" s="2"/>
      <c r="C26" s="2"/>
      <c r="D26" s="2"/>
      <c r="E26" s="2"/>
      <c r="F26" s="2"/>
      <c r="G26" s="2"/>
      <c r="H26" s="2"/>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2"/>
      <c r="CI26" s="2"/>
      <c r="CJ26" s="2"/>
      <c r="CK26" s="2"/>
      <c r="CL26" s="2"/>
      <c r="CM26" s="2"/>
      <c r="CN26" s="2"/>
    </row>
    <row r="27" spans="1:92"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92"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row>
    <row r="29" spans="1:92" ht="29.25" customHeight="1" x14ac:dyDescent="0.4">
      <c r="A29" s="72" t="s">
        <v>39</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row>
    <row r="30" spans="1:92" ht="29.25" customHeight="1" x14ac:dyDescent="0.4">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row>
    <row r="31" spans="1:92"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x14ac:dyDescent="0.4">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x14ac:dyDescent="0.4">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x14ac:dyDescent="0.4">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8.75" customHeight="1" x14ac:dyDescent="0.4">
      <c r="A39" s="3"/>
      <c r="B39" s="56" t="s">
        <v>30</v>
      </c>
      <c r="C39" s="57"/>
      <c r="D39" s="57"/>
      <c r="E39" s="57"/>
      <c r="F39" s="57"/>
      <c r="G39" s="57"/>
      <c r="H39" s="57"/>
      <c r="I39" s="57"/>
      <c r="J39" s="57"/>
      <c r="K39" s="57"/>
      <c r="L39" s="57"/>
      <c r="M39" s="57"/>
      <c r="N39" s="57"/>
      <c r="O39" s="57"/>
      <c r="P39" s="57"/>
      <c r="Q39" s="57"/>
      <c r="R39" s="57"/>
      <c r="S39" s="58"/>
      <c r="T39" s="3"/>
      <c r="U39" s="3"/>
      <c r="V39" s="3"/>
      <c r="W39" s="3"/>
      <c r="X39" s="3"/>
      <c r="Y39" s="3"/>
      <c r="Z39" s="3"/>
      <c r="AA39" s="3"/>
      <c r="AB39" s="3"/>
      <c r="AC39" s="52" t="s">
        <v>34</v>
      </c>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2"/>
    </row>
    <row r="40" spans="1:92" x14ac:dyDescent="0.4">
      <c r="A40" s="3"/>
      <c r="B40" s="59"/>
      <c r="C40" s="60"/>
      <c r="D40" s="60"/>
      <c r="E40" s="60"/>
      <c r="F40" s="60"/>
      <c r="G40" s="60"/>
      <c r="H40" s="60"/>
      <c r="I40" s="60"/>
      <c r="J40" s="60"/>
      <c r="K40" s="60"/>
      <c r="L40" s="60"/>
      <c r="M40" s="60"/>
      <c r="N40" s="60"/>
      <c r="O40" s="60"/>
      <c r="P40" s="60"/>
      <c r="Q40" s="60"/>
      <c r="R40" s="60"/>
      <c r="S40" s="61"/>
      <c r="T40" s="3"/>
      <c r="U40" s="3"/>
      <c r="V40" s="3"/>
      <c r="W40" s="3"/>
      <c r="X40" s="3"/>
      <c r="Y40" s="3"/>
      <c r="Z40" s="3"/>
      <c r="AA40" s="3"/>
      <c r="AB40" s="3"/>
      <c r="AC40" s="53"/>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5"/>
    </row>
    <row r="41" spans="1:92" x14ac:dyDescent="0.4">
      <c r="A41" s="3"/>
      <c r="B41" s="62"/>
      <c r="C41" s="63"/>
      <c r="D41" s="63"/>
      <c r="E41" s="63"/>
      <c r="F41" s="63"/>
      <c r="G41" s="63"/>
      <c r="H41" s="63"/>
      <c r="I41" s="63"/>
      <c r="J41" s="63"/>
      <c r="K41" s="63"/>
      <c r="L41" s="63"/>
      <c r="M41" s="63"/>
      <c r="N41" s="63"/>
      <c r="O41" s="63"/>
      <c r="P41" s="63"/>
      <c r="Q41" s="63"/>
      <c r="R41" s="63"/>
      <c r="S41" s="64"/>
      <c r="T41" s="3"/>
      <c r="U41" s="3"/>
      <c r="V41" s="3"/>
      <c r="W41" s="3"/>
      <c r="X41" s="3"/>
      <c r="Y41" s="3"/>
      <c r="Z41" s="3"/>
      <c r="AA41" s="3"/>
      <c r="AB41" s="3"/>
      <c r="AC41" s="53"/>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5"/>
    </row>
    <row r="42" spans="1:92" x14ac:dyDescent="0.4">
      <c r="A42" s="3"/>
      <c r="B42" s="65"/>
      <c r="C42" s="66"/>
      <c r="D42" s="66"/>
      <c r="E42" s="66"/>
      <c r="F42" s="66"/>
      <c r="G42" s="66"/>
      <c r="H42" s="66"/>
      <c r="I42" s="66"/>
      <c r="J42" s="66"/>
      <c r="K42" s="66"/>
      <c r="L42" s="66"/>
      <c r="M42" s="66"/>
      <c r="N42" s="66"/>
      <c r="O42" s="66"/>
      <c r="P42" s="66"/>
      <c r="Q42" s="66"/>
      <c r="R42" s="66"/>
      <c r="S42" s="67"/>
      <c r="T42" s="3"/>
      <c r="U42" s="3"/>
      <c r="V42" s="3"/>
      <c r="W42" s="3"/>
      <c r="X42" s="3"/>
      <c r="Y42" s="3"/>
      <c r="Z42" s="3"/>
      <c r="AA42" s="3"/>
      <c r="AB42" s="3"/>
      <c r="AC42" s="33"/>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5"/>
    </row>
    <row r="43" spans="1:92" x14ac:dyDescent="0.4">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row>
    <row r="44" spans="1:92" x14ac:dyDescent="0.4">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48" t="s">
        <v>2</v>
      </c>
      <c r="BT44" s="48"/>
      <c r="BU44" s="48"/>
      <c r="BV44" s="48"/>
      <c r="BW44" s="48"/>
      <c r="BX44" s="48"/>
      <c r="BY44" s="48"/>
      <c r="BZ44" s="48"/>
      <c r="CA44" s="48"/>
      <c r="CB44" s="48"/>
      <c r="CC44" s="48"/>
      <c r="CD44" s="48"/>
      <c r="CE44" s="48"/>
      <c r="CF44" s="48"/>
      <c r="CG44" s="48"/>
      <c r="CH44" s="48"/>
      <c r="CI44" s="48"/>
      <c r="CJ44" s="48"/>
      <c r="CK44" s="48"/>
      <c r="CL44" s="48"/>
      <c r="CM44" s="48"/>
      <c r="CN44" s="3"/>
    </row>
    <row r="45" spans="1:92"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48"/>
      <c r="BT45" s="48"/>
      <c r="BU45" s="48"/>
      <c r="BV45" s="48"/>
      <c r="BW45" s="48"/>
      <c r="BX45" s="48"/>
      <c r="BY45" s="48"/>
      <c r="BZ45" s="48"/>
      <c r="CA45" s="48"/>
      <c r="CB45" s="48"/>
      <c r="CC45" s="48"/>
      <c r="CD45" s="48"/>
      <c r="CE45" s="48"/>
      <c r="CF45" s="48"/>
      <c r="CG45" s="48"/>
      <c r="CH45" s="48"/>
      <c r="CI45" s="48"/>
      <c r="CJ45" s="48"/>
      <c r="CK45" s="48"/>
      <c r="CL45" s="48"/>
      <c r="CM45" s="48"/>
      <c r="CN45" s="3"/>
    </row>
    <row r="46" spans="1:92" x14ac:dyDescent="0.4">
      <c r="A46" s="3"/>
      <c r="B46" s="3"/>
      <c r="C46" s="49" t="s">
        <v>3</v>
      </c>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row>
    <row r="47" spans="1:92" x14ac:dyDescent="0.4">
      <c r="A47" s="3"/>
      <c r="B47" s="3"/>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row>
    <row r="48" spans="1:92" x14ac:dyDescent="0.4">
      <c r="A48" s="3"/>
      <c r="B48" s="3"/>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row>
    <row r="49" spans="1:92" ht="18.75" customHeight="1" x14ac:dyDescent="0.4">
      <c r="A49" s="51" t="s">
        <v>40</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row>
    <row r="50" spans="1:92" ht="18.75" customHeight="1" x14ac:dyDescent="0.4">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row>
    <row r="51" spans="1:92" x14ac:dyDescent="0.4">
      <c r="A51" s="3"/>
      <c r="B51" s="30" t="s">
        <v>31</v>
      </c>
      <c r="C51" s="31"/>
      <c r="D51" s="31"/>
      <c r="E51" s="31"/>
      <c r="F51" s="31"/>
      <c r="G51" s="31"/>
      <c r="H51" s="31"/>
      <c r="I51" s="31"/>
      <c r="J51" s="31"/>
      <c r="K51" s="31"/>
      <c r="L51" s="31"/>
      <c r="M51" s="32"/>
      <c r="N51" s="36"/>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8"/>
      <c r="AU51" s="30" t="s">
        <v>32</v>
      </c>
      <c r="AV51" s="31"/>
      <c r="AW51" s="31"/>
      <c r="AX51" s="31"/>
      <c r="AY51" s="31"/>
      <c r="AZ51" s="31"/>
      <c r="BA51" s="31"/>
      <c r="BB51" s="31"/>
      <c r="BC51" s="31"/>
      <c r="BD51" s="31"/>
      <c r="BE51" s="31"/>
      <c r="BF51" s="32"/>
      <c r="BG51" s="36"/>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8"/>
      <c r="CN51" s="4"/>
    </row>
    <row r="52" spans="1:92" x14ac:dyDescent="0.4">
      <c r="A52" s="3"/>
      <c r="B52" s="33"/>
      <c r="C52" s="34"/>
      <c r="D52" s="34"/>
      <c r="E52" s="34"/>
      <c r="F52" s="34"/>
      <c r="G52" s="34"/>
      <c r="H52" s="34"/>
      <c r="I52" s="34"/>
      <c r="J52" s="34"/>
      <c r="K52" s="34"/>
      <c r="L52" s="34"/>
      <c r="M52" s="35"/>
      <c r="N52" s="39"/>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1"/>
      <c r="AU52" s="33"/>
      <c r="AV52" s="34"/>
      <c r="AW52" s="34"/>
      <c r="AX52" s="34"/>
      <c r="AY52" s="34"/>
      <c r="AZ52" s="34"/>
      <c r="BA52" s="34"/>
      <c r="BB52" s="34"/>
      <c r="BC52" s="34"/>
      <c r="BD52" s="34"/>
      <c r="BE52" s="34"/>
      <c r="BF52" s="35"/>
      <c r="BG52" s="39"/>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1"/>
      <c r="CN52" s="4"/>
    </row>
    <row r="53" spans="1:92" x14ac:dyDescent="0.4">
      <c r="A53" s="3"/>
      <c r="B53" s="30" t="s">
        <v>5</v>
      </c>
      <c r="C53" s="31"/>
      <c r="D53" s="31"/>
      <c r="E53" s="31"/>
      <c r="F53" s="31"/>
      <c r="G53" s="31"/>
      <c r="H53" s="31"/>
      <c r="I53" s="31"/>
      <c r="J53" s="31"/>
      <c r="K53" s="31"/>
      <c r="L53" s="31"/>
      <c r="M53" s="32"/>
      <c r="N53" s="36">
        <f>AU92*200</f>
        <v>0</v>
      </c>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8"/>
      <c r="AU53" s="42" t="s">
        <v>33</v>
      </c>
      <c r="AV53" s="43"/>
      <c r="AW53" s="43"/>
      <c r="AX53" s="43"/>
      <c r="AY53" s="43"/>
      <c r="AZ53" s="43"/>
      <c r="BA53" s="43"/>
      <c r="BB53" s="43"/>
      <c r="BC53" s="43"/>
      <c r="BD53" s="43"/>
      <c r="BE53" s="43"/>
      <c r="BF53" s="44"/>
      <c r="BG53" s="30"/>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2"/>
      <c r="CN53" s="5"/>
    </row>
    <row r="54" spans="1:92" x14ac:dyDescent="0.4">
      <c r="A54" s="3"/>
      <c r="B54" s="33"/>
      <c r="C54" s="34"/>
      <c r="D54" s="34"/>
      <c r="E54" s="34"/>
      <c r="F54" s="34"/>
      <c r="G54" s="34"/>
      <c r="H54" s="34"/>
      <c r="I54" s="34"/>
      <c r="J54" s="34"/>
      <c r="K54" s="34"/>
      <c r="L54" s="34"/>
      <c r="M54" s="35"/>
      <c r="N54" s="39"/>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1"/>
      <c r="AU54" s="45"/>
      <c r="AV54" s="46"/>
      <c r="AW54" s="46"/>
      <c r="AX54" s="46"/>
      <c r="AY54" s="46"/>
      <c r="AZ54" s="46"/>
      <c r="BA54" s="46"/>
      <c r="BB54" s="46"/>
      <c r="BC54" s="46"/>
      <c r="BD54" s="46"/>
      <c r="BE54" s="46"/>
      <c r="BF54" s="47"/>
      <c r="BG54" s="33"/>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5"/>
      <c r="CN54" s="5"/>
    </row>
    <row r="55" spans="1:92"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row>
    <row r="56" spans="1:92" x14ac:dyDescent="0.4">
      <c r="A56" s="26" t="s">
        <v>6</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row>
    <row r="57" spans="1:92" x14ac:dyDescent="0.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row>
    <row r="59" spans="1:92" x14ac:dyDescent="0.4">
      <c r="N59" s="27" t="s">
        <v>7</v>
      </c>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9"/>
      <c r="AU59" s="27" t="s">
        <v>24</v>
      </c>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9"/>
    </row>
    <row r="60" spans="1:92" x14ac:dyDescent="0.4">
      <c r="N60" s="7" t="s">
        <v>8</v>
      </c>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9"/>
      <c r="AU60" s="7"/>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9"/>
    </row>
    <row r="61" spans="1:92" x14ac:dyDescent="0.4">
      <c r="N61" s="10"/>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2"/>
      <c r="AU61" s="10"/>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2"/>
    </row>
    <row r="62" spans="1:92" x14ac:dyDescent="0.4">
      <c r="N62" s="7" t="s">
        <v>9</v>
      </c>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9"/>
      <c r="AU62" s="7"/>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9"/>
    </row>
    <row r="63" spans="1:92" x14ac:dyDescent="0.4">
      <c r="N63" s="10"/>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2"/>
      <c r="AU63" s="10"/>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2"/>
    </row>
    <row r="64" spans="1:92" x14ac:dyDescent="0.4">
      <c r="N64" s="7" t="s">
        <v>10</v>
      </c>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9"/>
      <c r="AU64" s="7"/>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9"/>
    </row>
    <row r="65" spans="14:79" x14ac:dyDescent="0.4">
      <c r="N65" s="10"/>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2"/>
      <c r="AU65" s="10"/>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2"/>
    </row>
    <row r="66" spans="14:79" x14ac:dyDescent="0.4">
      <c r="N66" s="7" t="s">
        <v>11</v>
      </c>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9"/>
      <c r="AU66" s="7"/>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9"/>
    </row>
    <row r="67" spans="14:79" x14ac:dyDescent="0.4">
      <c r="N67" s="10"/>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2"/>
      <c r="AU67" s="10"/>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2"/>
    </row>
    <row r="68" spans="14:79" x14ac:dyDescent="0.4">
      <c r="N68" s="7" t="s">
        <v>12</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9"/>
      <c r="AU68" s="7"/>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9"/>
    </row>
    <row r="69" spans="14:79" x14ac:dyDescent="0.4">
      <c r="N69" s="10"/>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2"/>
      <c r="AU69" s="10"/>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2"/>
    </row>
    <row r="70" spans="14:79" x14ac:dyDescent="0.4">
      <c r="N70" s="7" t="s">
        <v>13</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9"/>
      <c r="AU70" s="7"/>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9"/>
    </row>
    <row r="71" spans="14:79" x14ac:dyDescent="0.4">
      <c r="N71" s="10"/>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2"/>
      <c r="AU71" s="10"/>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2"/>
    </row>
    <row r="72" spans="14:79" x14ac:dyDescent="0.4">
      <c r="N72" s="7" t="s">
        <v>14</v>
      </c>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9"/>
      <c r="AU72" s="7"/>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9"/>
    </row>
    <row r="73" spans="14:79" x14ac:dyDescent="0.4">
      <c r="N73" s="10"/>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2"/>
      <c r="AU73" s="10"/>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2"/>
    </row>
    <row r="74" spans="14:79" x14ac:dyDescent="0.4">
      <c r="N74" s="7" t="s">
        <v>15</v>
      </c>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9"/>
      <c r="AU74" s="7"/>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9"/>
    </row>
    <row r="75" spans="14:79" x14ac:dyDescent="0.4">
      <c r="N75" s="10"/>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2"/>
      <c r="AU75" s="10"/>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2"/>
    </row>
    <row r="76" spans="14:79" x14ac:dyDescent="0.4">
      <c r="N76" s="7" t="s">
        <v>16</v>
      </c>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9"/>
      <c r="AU76" s="7"/>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9"/>
    </row>
    <row r="77" spans="14:79" x14ac:dyDescent="0.4">
      <c r="N77" s="10"/>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2"/>
      <c r="AU77" s="10"/>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2"/>
    </row>
    <row r="78" spans="14:79" x14ac:dyDescent="0.4">
      <c r="N78" s="7" t="s">
        <v>17</v>
      </c>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9"/>
      <c r="AU78" s="7"/>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9"/>
    </row>
    <row r="79" spans="14:79" x14ac:dyDescent="0.4">
      <c r="N79" s="10"/>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2"/>
      <c r="AU79" s="10"/>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2"/>
    </row>
    <row r="80" spans="14:79" x14ac:dyDescent="0.4">
      <c r="N80" s="7" t="s">
        <v>18</v>
      </c>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9"/>
      <c r="AU80" s="7"/>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9"/>
    </row>
    <row r="81" spans="3:79" x14ac:dyDescent="0.4">
      <c r="N81" s="10"/>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2"/>
      <c r="AU81" s="10"/>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2"/>
    </row>
    <row r="82" spans="3:79" x14ac:dyDescent="0.4">
      <c r="N82" s="7" t="s">
        <v>19</v>
      </c>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9"/>
      <c r="AU82" s="7"/>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9"/>
    </row>
    <row r="83" spans="3:79" x14ac:dyDescent="0.4">
      <c r="N83" s="10"/>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2"/>
      <c r="AU83" s="10"/>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2"/>
    </row>
    <row r="84" spans="3:79" x14ac:dyDescent="0.4">
      <c r="N84" s="7" t="s">
        <v>20</v>
      </c>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9"/>
      <c r="AU84" s="7"/>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9"/>
    </row>
    <row r="85" spans="3:79" x14ac:dyDescent="0.4">
      <c r="N85" s="10"/>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2"/>
      <c r="AU85" s="10"/>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2"/>
    </row>
    <row r="86" spans="3:79" x14ac:dyDescent="0.4">
      <c r="N86" s="7" t="s">
        <v>21</v>
      </c>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9"/>
      <c r="AU86" s="7"/>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9"/>
    </row>
    <row r="87" spans="3:79" x14ac:dyDescent="0.4">
      <c r="N87" s="10"/>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2"/>
      <c r="AU87" s="10"/>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2"/>
    </row>
    <row r="88" spans="3:79" ht="18.75" customHeight="1" x14ac:dyDescent="0.4">
      <c r="N88" s="7" t="s">
        <v>41</v>
      </c>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9"/>
      <c r="AU88" s="14"/>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6"/>
    </row>
    <row r="89" spans="3:79" ht="18.75" customHeight="1" x14ac:dyDescent="0.4">
      <c r="N89" s="10"/>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2"/>
      <c r="AU89" s="17"/>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9"/>
    </row>
    <row r="90" spans="3:79" ht="18.75" customHeight="1" x14ac:dyDescent="0.4">
      <c r="N90" s="7" t="s">
        <v>42</v>
      </c>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9"/>
      <c r="AU90" s="14"/>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6"/>
    </row>
    <row r="91" spans="3:79" ht="18.75" customHeight="1" x14ac:dyDescent="0.4">
      <c r="N91" s="10"/>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2"/>
      <c r="AU91" s="17"/>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9"/>
    </row>
    <row r="92" spans="3:79" x14ac:dyDescent="0.4">
      <c r="N92" s="20" t="s">
        <v>23</v>
      </c>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2"/>
      <c r="AU92" s="7">
        <f>AU60+AU62+AU64+AU66+AU68+AU70+AU72+AU74+AU76+AU78+AU80+AU82+AU84+AU86+AU88+AU90</f>
        <v>0</v>
      </c>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9"/>
    </row>
    <row r="93" spans="3:79" x14ac:dyDescent="0.4">
      <c r="N93" s="23"/>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5"/>
      <c r="AU93" s="10"/>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2"/>
    </row>
    <row r="95" spans="3:79" ht="18.75" customHeight="1" x14ac:dyDescent="0.4">
      <c r="C95" s="13" t="s">
        <v>43</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3:79" ht="18.75" customHeight="1" x14ac:dyDescent="0.4">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sheetData>
  <mergeCells count="59">
    <mergeCell ref="C95:AG96"/>
    <mergeCell ref="N88:AT89"/>
    <mergeCell ref="AU88:CA89"/>
    <mergeCell ref="N90:AT91"/>
    <mergeCell ref="AU90:CA91"/>
    <mergeCell ref="N92:AT93"/>
    <mergeCell ref="AU92:CA93"/>
    <mergeCell ref="N82:AT83"/>
    <mergeCell ref="AU82:CA83"/>
    <mergeCell ref="N84:AT85"/>
    <mergeCell ref="AU84:CA85"/>
    <mergeCell ref="N86:AT87"/>
    <mergeCell ref="AU86:CA87"/>
    <mergeCell ref="N76:AT77"/>
    <mergeCell ref="AU76:CA77"/>
    <mergeCell ref="N78:AT79"/>
    <mergeCell ref="AU78:CA79"/>
    <mergeCell ref="N80:AT81"/>
    <mergeCell ref="AU80:CA81"/>
    <mergeCell ref="N70:AT71"/>
    <mergeCell ref="AU70:CA71"/>
    <mergeCell ref="N72:AT73"/>
    <mergeCell ref="AU72:CA73"/>
    <mergeCell ref="N74:AT75"/>
    <mergeCell ref="AU74:CA75"/>
    <mergeCell ref="N64:AT65"/>
    <mergeCell ref="AU64:CA65"/>
    <mergeCell ref="N66:AT67"/>
    <mergeCell ref="AU66:CA67"/>
    <mergeCell ref="N68:AT69"/>
    <mergeCell ref="AU68:CA69"/>
    <mergeCell ref="N62:AT63"/>
    <mergeCell ref="AU62:CA63"/>
    <mergeCell ref="A49:CN50"/>
    <mergeCell ref="B51:M52"/>
    <mergeCell ref="N51:AT52"/>
    <mergeCell ref="AU51:BF52"/>
    <mergeCell ref="BG51:CM52"/>
    <mergeCell ref="B53:M54"/>
    <mergeCell ref="N53:AT54"/>
    <mergeCell ref="AU53:BF54"/>
    <mergeCell ref="BG53:CM54"/>
    <mergeCell ref="A56:CM57"/>
    <mergeCell ref="N59:AT59"/>
    <mergeCell ref="AU59:CA59"/>
    <mergeCell ref="N60:AT61"/>
    <mergeCell ref="AU60:CA61"/>
    <mergeCell ref="C46:AG48"/>
    <mergeCell ref="BT1:CN1"/>
    <mergeCell ref="B2:AC4"/>
    <mergeCell ref="BN5:CN6"/>
    <mergeCell ref="A8:CN8"/>
    <mergeCell ref="A10:CN13"/>
    <mergeCell ref="I16:CG26"/>
    <mergeCell ref="A29:CN30"/>
    <mergeCell ref="B39:S40"/>
    <mergeCell ref="AC39:CN42"/>
    <mergeCell ref="B41:S42"/>
    <mergeCell ref="BS44:CM45"/>
  </mergeCells>
  <phoneticPr fontId="1"/>
  <pageMargins left="0.7" right="0.7" top="0.75" bottom="0.75" header="0.3" footer="0.3"/>
  <pageSetup paperSize="9" scale="67" orientation="portrait" horizontalDpi="300" verticalDpi="3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夏季</vt:lpstr>
      <vt:lpstr>新人</vt:lpstr>
      <vt:lpstr>夏季!Print_Area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t02</dc:creator>
  <cp:lastModifiedBy>t02</cp:lastModifiedBy>
  <cp:lastPrinted>2023-08-29T04:43:56Z</cp:lastPrinted>
  <dcterms:created xsi:type="dcterms:W3CDTF">2023-04-10T22:21:57Z</dcterms:created>
  <dcterms:modified xsi:type="dcterms:W3CDTF">2023-08-29T04:44:00Z</dcterms:modified>
</cp:coreProperties>
</file>